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<sst xmlns="http://schemas.openxmlformats.org/spreadsheetml/2006/main" count="138" uniqueCount="69">
  <si>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imbarcazione </t>
  </si>
  <si>
    <t>n. velico</t>
  </si>
  <si>
    <t>modello</t>
  </si>
  <si>
    <t>armatore</t>
  </si>
  <si>
    <t>Compenso</t>
  </si>
  <si>
    <t>T. Reale</t>
  </si>
  <si>
    <t>T. Compensato</t>
  </si>
  <si>
    <t>OLD FOX 35</t>
  </si>
  <si>
    <t>LA VELINA LUMACHINA</t>
  </si>
  <si>
    <t>ITA 106</t>
  </si>
  <si>
    <t>PIOZZI</t>
  </si>
  <si>
    <t>KOKABURRA</t>
  </si>
  <si>
    <t>ITA 404</t>
  </si>
  <si>
    <t>MELGES 24</t>
  </si>
  <si>
    <t>TRAVAINI</t>
  </si>
  <si>
    <t>FOREVER G</t>
  </si>
  <si>
    <t>ITA 501</t>
  </si>
  <si>
    <t>TALLACHINI</t>
  </si>
  <si>
    <t>SURPRISE</t>
  </si>
  <si>
    <t>ITA 1964</t>
  </si>
  <si>
    <t>FIRST 36.7</t>
  </si>
  <si>
    <t>BRUGHERA</t>
  </si>
  <si>
    <t>FIRST 23.5</t>
  </si>
  <si>
    <t xml:space="preserve">FLYNG STAR </t>
  </si>
  <si>
    <t>CORK 1720</t>
  </si>
  <si>
    <t>THUNDERSTORM</t>
  </si>
  <si>
    <t>JOD 35</t>
  </si>
  <si>
    <t>ITA 2002</t>
  </si>
  <si>
    <t>FLYNG STAR</t>
  </si>
  <si>
    <t>MOLINARI</t>
  </si>
  <si>
    <t>ITA 2000</t>
  </si>
  <si>
    <t>LADY NADI</t>
  </si>
  <si>
    <t>PROTO F</t>
  </si>
  <si>
    <t>MORETTI</t>
  </si>
  <si>
    <t>DRUID MAGIK</t>
  </si>
  <si>
    <t>ITA 1720</t>
  </si>
  <si>
    <t>ECKSTEIN</t>
  </si>
  <si>
    <t>G. SURPRISE</t>
  </si>
  <si>
    <t>VIZZOTTO</t>
  </si>
  <si>
    <t>ITA 2214</t>
  </si>
  <si>
    <t>VIVALAMONO</t>
  </si>
  <si>
    <t>MONO 22</t>
  </si>
  <si>
    <t>SALSA</t>
  </si>
  <si>
    <t>ITA 35212</t>
  </si>
  <si>
    <t>X35</t>
  </si>
  <si>
    <t>PLEBANI</t>
  </si>
  <si>
    <t>ITA 143</t>
  </si>
  <si>
    <t>MARY STAR</t>
  </si>
  <si>
    <t>J80</t>
  </si>
  <si>
    <t>LULLERI</t>
  </si>
  <si>
    <t>ALHOA SPIRIT</t>
  </si>
  <si>
    <t>ITA 347</t>
  </si>
  <si>
    <t>J24</t>
  </si>
  <si>
    <t>OPLA</t>
  </si>
  <si>
    <t>NIZZETTO</t>
  </si>
  <si>
    <t>FRILVAM</t>
  </si>
  <si>
    <t>ITA 1139</t>
  </si>
  <si>
    <t>RUOCCO</t>
  </si>
  <si>
    <t>ITA 1426</t>
  </si>
  <si>
    <t>CORSARO</t>
  </si>
  <si>
    <t>GARRASI</t>
  </si>
  <si>
    <t>ITA 173</t>
  </si>
  <si>
    <t>CANTONE</t>
  </si>
  <si>
    <t>TARKWA</t>
  </si>
  <si>
    <t xml:space="preserve">in solitario </t>
  </si>
  <si>
    <t>X2 SULLA LUNGA ROTTA - TROFEO CHALLENGER MARCO LORENZONETTO</t>
  </si>
  <si>
    <t>N</t>
  </si>
  <si>
    <t>CLASSIFICA TEMPO COMPENSATO</t>
  </si>
  <si>
    <t xml:space="preserve">CLASSIFICA TEMPO REALE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</si>
</sst>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4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I18" sqref="I18:J18"/>
    </sheetView>
  </sheetViews>
  <sheetFormatPr defaultColWidth="9.140625" defaultRowHeight="12.75"/>
  <cols>
    <col min="1" max="1" width="3.28125" style="1" customWidth="1"/>
    <col min="2" max="2" width="22.57421875" style="1" customWidth="1"/>
    <col min="3" max="3" width="9.57421875" style="1" customWidth="1"/>
    <col min="4" max="4" width="14.140625" style="1" customWidth="1"/>
    <col min="5" max="5" width="13.8515625" style="1" customWidth="1"/>
    <col min="6" max="6" width="11.28125" style="1" customWidth="1"/>
    <col min="7" max="7" width="11.140625" style="2" customWidth="1"/>
    <col min="8" max="8" width="13.00390625" style="3" customWidth="1"/>
    <col min="9" max="16384" width="9.140625" style="1" customWidth="1"/>
  </cols>
  <sheetData>
    <row r="1" spans="2:8" ht="15">
      <c r="B1" s="20" t="s">
        <v>65</v>
      </c>
      <c r="C1" s="20"/>
      <c r="D1" s="20"/>
      <c r="E1" s="20"/>
      <c r="F1" s="20"/>
      <c r="G1" s="20"/>
      <c r="H1" s="20"/>
    </row>
    <row r="2" spans="1:8" ht="12.75">
      <c r="A2" s="23" t="s">
        <v>67</v>
      </c>
      <c r="B2" s="24"/>
      <c r="C2" s="24"/>
      <c r="D2" s="24"/>
      <c r="E2" s="24"/>
      <c r="F2" s="24"/>
      <c r="G2" s="24"/>
      <c r="H2" s="25"/>
    </row>
    <row r="3" spans="1:8" s="8" customFormat="1" ht="12.7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7" t="s">
        <v>6</v>
      </c>
    </row>
    <row r="4" spans="1:8" ht="12.75">
      <c r="A4" s="9">
        <v>1</v>
      </c>
      <c r="B4" s="10" t="s">
        <v>40</v>
      </c>
      <c r="C4" s="10" t="s">
        <v>39</v>
      </c>
      <c r="D4" s="9" t="s">
        <v>41</v>
      </c>
      <c r="E4" s="9" t="s">
        <v>42</v>
      </c>
      <c r="F4" s="11">
        <v>969</v>
      </c>
      <c r="G4" s="12">
        <v>0.34098379629629627</v>
      </c>
      <c r="H4" s="12">
        <f aca="true" t="shared" si="0" ref="H4:H18">G4*1000/F4</f>
        <v>0.3518924626380766</v>
      </c>
    </row>
    <row r="5" spans="1:8" ht="12.75">
      <c r="A5" s="9">
        <v>2</v>
      </c>
      <c r="B5" s="10" t="s">
        <v>8</v>
      </c>
      <c r="C5" s="10" t="s">
        <v>9</v>
      </c>
      <c r="D5" s="9" t="s">
        <v>37</v>
      </c>
      <c r="E5" s="9" t="s">
        <v>10</v>
      </c>
      <c r="F5" s="11">
        <v>892</v>
      </c>
      <c r="G5" s="12">
        <v>0.3322337962962963</v>
      </c>
      <c r="H5" s="12">
        <f t="shared" si="0"/>
        <v>0.37245941288822454</v>
      </c>
    </row>
    <row r="6" spans="1:8" ht="12.75">
      <c r="A6" s="9">
        <v>3</v>
      </c>
      <c r="B6" s="10" t="s">
        <v>34</v>
      </c>
      <c r="C6" s="10" t="s">
        <v>35</v>
      </c>
      <c r="D6" s="9" t="s">
        <v>24</v>
      </c>
      <c r="E6" s="9" t="s">
        <v>36</v>
      </c>
      <c r="F6" s="11">
        <v>879</v>
      </c>
      <c r="G6" s="12">
        <v>0.33163194444444444</v>
      </c>
      <c r="H6" s="12">
        <f t="shared" si="0"/>
        <v>0.37728321324737707</v>
      </c>
    </row>
    <row r="7" spans="1:8" ht="12.75">
      <c r="A7" s="9">
        <v>4</v>
      </c>
      <c r="B7" s="10" t="s">
        <v>25</v>
      </c>
      <c r="C7" s="13">
        <v>12</v>
      </c>
      <c r="D7" s="9" t="s">
        <v>26</v>
      </c>
      <c r="E7" s="9" t="s">
        <v>38</v>
      </c>
      <c r="F7" s="9">
        <v>890</v>
      </c>
      <c r="G7" s="12">
        <v>0.3361574074074074</v>
      </c>
      <c r="H7" s="12">
        <f t="shared" si="0"/>
        <v>0.37770495214315436</v>
      </c>
    </row>
    <row r="8" spans="1:8" ht="12.75">
      <c r="A8" s="9">
        <v>5</v>
      </c>
      <c r="B8" s="10" t="s">
        <v>15</v>
      </c>
      <c r="C8" s="10" t="s">
        <v>16</v>
      </c>
      <c r="D8" s="9" t="s">
        <v>13</v>
      </c>
      <c r="E8" s="9" t="s">
        <v>17</v>
      </c>
      <c r="F8" s="9">
        <v>872</v>
      </c>
      <c r="G8" s="12">
        <v>0.3333912037037037</v>
      </c>
      <c r="H8" s="12">
        <f t="shared" si="0"/>
        <v>0.38232936204553175</v>
      </c>
    </row>
    <row r="9" spans="1:8" ht="12.75">
      <c r="A9" s="9">
        <v>6</v>
      </c>
      <c r="B9" s="10" t="s">
        <v>47</v>
      </c>
      <c r="C9" s="10" t="s">
        <v>46</v>
      </c>
      <c r="D9" s="9" t="s">
        <v>48</v>
      </c>
      <c r="E9" s="9" t="s">
        <v>49</v>
      </c>
      <c r="F9" s="9">
        <v>936</v>
      </c>
      <c r="G9" s="12">
        <v>0.35864583333333333</v>
      </c>
      <c r="H9" s="12">
        <f t="shared" si="0"/>
        <v>0.38316862535612534</v>
      </c>
    </row>
    <row r="10" spans="1:8" ht="12.75">
      <c r="A10" s="17">
        <v>7</v>
      </c>
      <c r="B10" s="10" t="s">
        <v>11</v>
      </c>
      <c r="C10" s="10" t="s">
        <v>12</v>
      </c>
      <c r="D10" s="9" t="s">
        <v>13</v>
      </c>
      <c r="E10" s="9" t="s">
        <v>14</v>
      </c>
      <c r="F10" s="11">
        <v>872</v>
      </c>
      <c r="G10" s="12">
        <v>0.3376851851851852</v>
      </c>
      <c r="H10" s="12">
        <f t="shared" si="0"/>
        <v>0.38725365273530415</v>
      </c>
    </row>
    <row r="11" spans="1:8" ht="12.75">
      <c r="A11" s="18">
        <v>8</v>
      </c>
      <c r="B11" s="16" t="s">
        <v>7</v>
      </c>
      <c r="C11" s="10" t="s">
        <v>43</v>
      </c>
      <c r="D11" s="9" t="s">
        <v>44</v>
      </c>
      <c r="E11" s="9" t="s">
        <v>45</v>
      </c>
      <c r="F11" s="9">
        <v>839</v>
      </c>
      <c r="G11" s="12">
        <v>0.34185185185185185</v>
      </c>
      <c r="H11" s="12">
        <f t="shared" si="0"/>
        <v>0.4074515516708604</v>
      </c>
    </row>
    <row r="12" spans="1:8" ht="12.75">
      <c r="A12" s="19">
        <v>9</v>
      </c>
      <c r="B12" s="16" t="s">
        <v>63</v>
      </c>
      <c r="C12" s="10" t="s">
        <v>61</v>
      </c>
      <c r="D12" s="9" t="s">
        <v>22</v>
      </c>
      <c r="E12" s="9" t="s">
        <v>62</v>
      </c>
      <c r="F12" s="11">
        <v>1072</v>
      </c>
      <c r="G12" s="12">
        <v>0.4463888888888889</v>
      </c>
      <c r="H12" s="12">
        <f t="shared" si="0"/>
        <v>0.41640754560530685</v>
      </c>
    </row>
    <row r="13" spans="1:8" ht="12.75">
      <c r="A13" s="19">
        <v>10</v>
      </c>
      <c r="B13" s="16" t="s">
        <v>31</v>
      </c>
      <c r="C13" s="10" t="s">
        <v>30</v>
      </c>
      <c r="D13" s="9" t="s">
        <v>32</v>
      </c>
      <c r="E13" s="9" t="s">
        <v>33</v>
      </c>
      <c r="F13" s="9">
        <v>781</v>
      </c>
      <c r="G13" s="12">
        <v>0.33101851851851855</v>
      </c>
      <c r="H13" s="12">
        <f t="shared" si="0"/>
        <v>0.4238393322900365</v>
      </c>
    </row>
    <row r="14" spans="1:8" ht="12.75">
      <c r="A14" s="19">
        <v>11</v>
      </c>
      <c r="B14" s="16" t="s">
        <v>53</v>
      </c>
      <c r="C14" s="10" t="s">
        <v>51</v>
      </c>
      <c r="D14" s="9" t="s">
        <v>52</v>
      </c>
      <c r="E14" s="9" t="s">
        <v>54</v>
      </c>
      <c r="F14" s="11">
        <v>1032</v>
      </c>
      <c r="G14" s="12">
        <v>0.4408796296296296</v>
      </c>
      <c r="H14" s="12">
        <f t="shared" si="0"/>
        <v>0.42720894343956356</v>
      </c>
    </row>
    <row r="15" spans="1:8" ht="12.75">
      <c r="A15" s="19">
        <v>12</v>
      </c>
      <c r="B15" s="16" t="s">
        <v>50</v>
      </c>
      <c r="C15" s="10" t="s">
        <v>19</v>
      </c>
      <c r="D15" s="9" t="s">
        <v>20</v>
      </c>
      <c r="E15" s="9" t="s">
        <v>21</v>
      </c>
      <c r="F15" s="11">
        <v>1019</v>
      </c>
      <c r="G15" s="12">
        <v>0.44070601851851854</v>
      </c>
      <c r="H15" s="12">
        <f t="shared" si="0"/>
        <v>0.43248873259913495</v>
      </c>
    </row>
    <row r="16" spans="1:10" ht="12.75">
      <c r="A16" s="19">
        <v>13</v>
      </c>
      <c r="B16" s="16" t="s">
        <v>28</v>
      </c>
      <c r="C16" s="10" t="s">
        <v>27</v>
      </c>
      <c r="D16" s="9" t="s">
        <v>23</v>
      </c>
      <c r="E16" s="9" t="s">
        <v>29</v>
      </c>
      <c r="F16" s="9">
        <v>758</v>
      </c>
      <c r="G16" s="12">
        <v>0.32864583333333336</v>
      </c>
      <c r="H16" s="12">
        <f t="shared" si="0"/>
        <v>0.4335697009674583</v>
      </c>
      <c r="I16" s="21"/>
      <c r="J16" s="22"/>
    </row>
    <row r="17" spans="1:8" ht="12.75">
      <c r="A17" s="19">
        <v>14</v>
      </c>
      <c r="B17" s="16" t="s">
        <v>55</v>
      </c>
      <c r="C17" s="10" t="s">
        <v>56</v>
      </c>
      <c r="D17" s="9" t="s">
        <v>18</v>
      </c>
      <c r="E17" s="9" t="s">
        <v>57</v>
      </c>
      <c r="F17" s="9">
        <v>962</v>
      </c>
      <c r="G17" s="12">
        <v>0.44210648148148146</v>
      </c>
      <c r="H17" s="12">
        <f t="shared" si="0"/>
        <v>0.45957014707014704</v>
      </c>
    </row>
    <row r="18" spans="1:10" ht="12.75">
      <c r="A18" s="19">
        <v>15</v>
      </c>
      <c r="B18" s="16" t="s">
        <v>59</v>
      </c>
      <c r="C18" s="10" t="s">
        <v>58</v>
      </c>
      <c r="D18" s="9" t="s">
        <v>18</v>
      </c>
      <c r="E18" s="9" t="s">
        <v>60</v>
      </c>
      <c r="F18" s="9">
        <v>962</v>
      </c>
      <c r="G18" s="12">
        <v>0.44471064814814815</v>
      </c>
      <c r="H18" s="12">
        <f t="shared" si="0"/>
        <v>0.462277181027181</v>
      </c>
      <c r="I18" s="21" t="s">
        <v>64</v>
      </c>
      <c r="J18" s="22"/>
    </row>
    <row r="19" spans="4:6" ht="12.75">
      <c r="D19" s="4"/>
      <c r="E19" s="4"/>
      <c r="F19" s="4"/>
    </row>
    <row r="20" spans="4:6" ht="12.75">
      <c r="D20" s="4"/>
      <c r="E20" s="4"/>
      <c r="F20" s="4"/>
    </row>
    <row r="21" spans="4:6" ht="12.75">
      <c r="D21" s="4"/>
      <c r="E21" s="4"/>
      <c r="F21" s="4"/>
    </row>
    <row r="22" spans="1:8" ht="12.75">
      <c r="A22" s="26" t="s">
        <v>68</v>
      </c>
      <c r="B22" s="27"/>
      <c r="C22" s="27"/>
      <c r="D22" s="27"/>
      <c r="E22" s="27"/>
      <c r="F22" s="27"/>
      <c r="G22" s="27"/>
      <c r="H22" s="28"/>
    </row>
    <row r="23" spans="1:8" ht="12.75">
      <c r="A23" s="5" t="s">
        <v>66</v>
      </c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7" t="s">
        <v>5</v>
      </c>
      <c r="H23" s="7" t="s">
        <v>6</v>
      </c>
    </row>
    <row r="24" spans="1:8" ht="12.75">
      <c r="A24" s="9">
        <v>1</v>
      </c>
      <c r="B24" s="10" t="s">
        <v>28</v>
      </c>
      <c r="C24" s="10" t="s">
        <v>27</v>
      </c>
      <c r="D24" s="9" t="s">
        <v>23</v>
      </c>
      <c r="E24" s="9" t="s">
        <v>29</v>
      </c>
      <c r="F24" s="9"/>
      <c r="G24" s="12">
        <v>0.32864583333333336</v>
      </c>
      <c r="H24" s="12"/>
    </row>
    <row r="25" spans="1:8" ht="12.75">
      <c r="A25" s="9">
        <v>2</v>
      </c>
      <c r="B25" s="10" t="s">
        <v>31</v>
      </c>
      <c r="C25" s="10" t="s">
        <v>30</v>
      </c>
      <c r="D25" s="9" t="s">
        <v>32</v>
      </c>
      <c r="E25" s="9" t="s">
        <v>33</v>
      </c>
      <c r="F25" s="9"/>
      <c r="G25" s="12">
        <v>0.33101851851851855</v>
      </c>
      <c r="H25" s="12"/>
    </row>
    <row r="26" spans="1:8" ht="12.75">
      <c r="A26" s="9">
        <v>3</v>
      </c>
      <c r="B26" s="10" t="s">
        <v>34</v>
      </c>
      <c r="C26" s="10" t="s">
        <v>35</v>
      </c>
      <c r="D26" s="9" t="s">
        <v>24</v>
      </c>
      <c r="E26" s="9" t="s">
        <v>36</v>
      </c>
      <c r="F26" s="11"/>
      <c r="G26" s="12">
        <v>0.33163194444444444</v>
      </c>
      <c r="H26" s="12"/>
    </row>
    <row r="27" spans="1:8" ht="12.75">
      <c r="A27" s="9">
        <v>4</v>
      </c>
      <c r="B27" s="10" t="s">
        <v>8</v>
      </c>
      <c r="C27" s="10" t="s">
        <v>9</v>
      </c>
      <c r="D27" s="9" t="s">
        <v>37</v>
      </c>
      <c r="E27" s="9" t="s">
        <v>10</v>
      </c>
      <c r="F27" s="11"/>
      <c r="G27" s="12">
        <v>0.3322337962962963</v>
      </c>
      <c r="H27" s="12"/>
    </row>
    <row r="28" spans="1:8" ht="12.75">
      <c r="A28" s="9">
        <v>5</v>
      </c>
      <c r="B28" s="10" t="s">
        <v>15</v>
      </c>
      <c r="C28" s="10" t="s">
        <v>16</v>
      </c>
      <c r="D28" s="9" t="s">
        <v>13</v>
      </c>
      <c r="E28" s="9" t="s">
        <v>17</v>
      </c>
      <c r="F28" s="9"/>
      <c r="G28" s="12">
        <v>0.3333912037037037</v>
      </c>
      <c r="H28" s="12"/>
    </row>
    <row r="29" spans="1:8" ht="12.75">
      <c r="A29" s="9">
        <v>6</v>
      </c>
      <c r="B29" s="10" t="s">
        <v>25</v>
      </c>
      <c r="C29" s="13">
        <v>12</v>
      </c>
      <c r="D29" s="9" t="s">
        <v>26</v>
      </c>
      <c r="E29" s="9" t="s">
        <v>38</v>
      </c>
      <c r="F29" s="9"/>
      <c r="G29" s="12">
        <v>0.3361574074074074</v>
      </c>
      <c r="H29" s="12"/>
    </row>
    <row r="30" spans="1:8" ht="12.75">
      <c r="A30" s="17">
        <v>7</v>
      </c>
      <c r="B30" s="10" t="s">
        <v>11</v>
      </c>
      <c r="C30" s="10" t="s">
        <v>12</v>
      </c>
      <c r="D30" s="9" t="s">
        <v>13</v>
      </c>
      <c r="E30" s="9" t="s">
        <v>14</v>
      </c>
      <c r="F30" s="11"/>
      <c r="G30" s="12">
        <v>0.3376851851851852</v>
      </c>
      <c r="H30" s="12"/>
    </row>
    <row r="31" spans="1:8" ht="12.75">
      <c r="A31" s="19">
        <v>8</v>
      </c>
      <c r="B31" s="16" t="s">
        <v>40</v>
      </c>
      <c r="C31" s="10" t="s">
        <v>39</v>
      </c>
      <c r="D31" s="9" t="s">
        <v>41</v>
      </c>
      <c r="E31" s="9" t="s">
        <v>42</v>
      </c>
      <c r="F31" s="11"/>
      <c r="G31" s="12">
        <v>0.34098379629629627</v>
      </c>
      <c r="H31" s="12"/>
    </row>
    <row r="32" spans="1:8" ht="12.75">
      <c r="A32" s="18">
        <v>9</v>
      </c>
      <c r="B32" s="16" t="s">
        <v>7</v>
      </c>
      <c r="C32" s="10" t="s">
        <v>43</v>
      </c>
      <c r="D32" s="9" t="s">
        <v>44</v>
      </c>
      <c r="E32" s="9" t="s">
        <v>45</v>
      </c>
      <c r="F32" s="9"/>
      <c r="G32" s="12">
        <v>0.34185185185185185</v>
      </c>
      <c r="H32" s="12"/>
    </row>
    <row r="33" spans="1:8" ht="12.75">
      <c r="A33" s="19">
        <v>10</v>
      </c>
      <c r="B33" s="16" t="s">
        <v>47</v>
      </c>
      <c r="C33" s="10" t="s">
        <v>46</v>
      </c>
      <c r="D33" s="9" t="s">
        <v>48</v>
      </c>
      <c r="E33" s="9" t="s">
        <v>49</v>
      </c>
      <c r="F33" s="9"/>
      <c r="G33" s="12">
        <v>0.35864583333333333</v>
      </c>
      <c r="H33" s="12"/>
    </row>
    <row r="34" spans="1:8" ht="12.75">
      <c r="A34" s="19">
        <v>11</v>
      </c>
      <c r="B34" s="16" t="s">
        <v>50</v>
      </c>
      <c r="C34" s="10" t="s">
        <v>19</v>
      </c>
      <c r="D34" s="9" t="s">
        <v>20</v>
      </c>
      <c r="E34" s="9" t="s">
        <v>21</v>
      </c>
      <c r="F34" s="11"/>
      <c r="G34" s="12">
        <v>0.44070601851851854</v>
      </c>
      <c r="H34" s="12"/>
    </row>
    <row r="35" spans="1:8" ht="12.75">
      <c r="A35" s="19">
        <v>12</v>
      </c>
      <c r="B35" s="16" t="s">
        <v>53</v>
      </c>
      <c r="C35" s="10" t="s">
        <v>51</v>
      </c>
      <c r="D35" s="9" t="s">
        <v>52</v>
      </c>
      <c r="E35" s="9" t="s">
        <v>54</v>
      </c>
      <c r="F35" s="11"/>
      <c r="G35" s="12">
        <v>0.4408796296296296</v>
      </c>
      <c r="H35" s="12"/>
    </row>
    <row r="36" spans="1:8" ht="12.75">
      <c r="A36" s="19">
        <v>13</v>
      </c>
      <c r="B36" s="16" t="s">
        <v>55</v>
      </c>
      <c r="C36" s="10" t="s">
        <v>56</v>
      </c>
      <c r="D36" s="9" t="s">
        <v>18</v>
      </c>
      <c r="E36" s="9" t="s">
        <v>57</v>
      </c>
      <c r="F36" s="9"/>
      <c r="G36" s="12">
        <v>0.44210648148148146</v>
      </c>
      <c r="H36" s="12"/>
    </row>
    <row r="37" spans="1:9" ht="12.75">
      <c r="A37" s="19">
        <v>14</v>
      </c>
      <c r="B37" s="16" t="s">
        <v>59</v>
      </c>
      <c r="C37" s="10" t="s">
        <v>58</v>
      </c>
      <c r="D37" s="9" t="s">
        <v>18</v>
      </c>
      <c r="E37" s="9" t="s">
        <v>60</v>
      </c>
      <c r="F37" s="9"/>
      <c r="G37" s="12">
        <v>0.44471064814814815</v>
      </c>
      <c r="H37" s="12"/>
      <c r="I37" s="1" t="s">
        <v>64</v>
      </c>
    </row>
    <row r="38" spans="1:8" ht="12.75">
      <c r="A38" s="19">
        <v>15</v>
      </c>
      <c r="B38" s="16" t="s">
        <v>63</v>
      </c>
      <c r="C38" s="10" t="s">
        <v>61</v>
      </c>
      <c r="D38" s="9" t="s">
        <v>22</v>
      </c>
      <c r="E38" s="9" t="s">
        <v>62</v>
      </c>
      <c r="F38" s="11"/>
      <c r="G38" s="12">
        <v>0.4463888888888889</v>
      </c>
      <c r="H38" s="12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14"/>
      <c r="F53" s="1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14"/>
      <c r="F56" s="1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14"/>
      <c r="F66" s="14"/>
    </row>
    <row r="67" spans="4:6" ht="12.75">
      <c r="D67" s="15"/>
      <c r="E67" s="15"/>
      <c r="F67" s="4"/>
    </row>
    <row r="68" spans="4:6" ht="12.75">
      <c r="D68" s="4"/>
      <c r="E68" s="4"/>
      <c r="F68" s="4"/>
    </row>
  </sheetData>
  <sheetProtection/>
  <mergeCells count="5">
    <mergeCell ref="B1:H1"/>
    <mergeCell ref="I16:J16"/>
    <mergeCell ref="I18:J18"/>
    <mergeCell ref="A2:H2"/>
    <mergeCell ref="A22:H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Franz</cp:lastModifiedBy>
  <cp:lastPrinted>2009-05-17T19:58:22Z</cp:lastPrinted>
  <dcterms:created xsi:type="dcterms:W3CDTF">2009-05-17T19:58:17Z</dcterms:created>
  <dcterms:modified xsi:type="dcterms:W3CDTF">2009-05-19T05:17:06Z</dcterms:modified>
  <cp:category/>
  <cp:version/>
  <cp:contentType/>
  <cp:contentStatus/>
</cp:coreProperties>
</file>